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9040" windowHeight="148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1" l="1"/>
  <c r="F117" i="1"/>
  <c r="F103" i="1"/>
  <c r="F89" i="1"/>
  <c r="F76" i="1"/>
  <c r="F63" i="1"/>
  <c r="F50" i="1"/>
  <c r="F35" i="1"/>
  <c r="F23" i="1"/>
  <c r="F9" i="1"/>
  <c r="F139" i="1" l="1"/>
</calcChain>
</file>

<file path=xl/sharedStrings.xml><?xml version="1.0" encoding="utf-8"?>
<sst xmlns="http://schemas.openxmlformats.org/spreadsheetml/2006/main" count="97" uniqueCount="38">
  <si>
    <t>IMAGE</t>
  </si>
  <si>
    <t>SKU</t>
  </si>
  <si>
    <t>PRODUCT NAME</t>
  </si>
  <si>
    <t>COLOUR</t>
  </si>
  <si>
    <t>SIZE</t>
  </si>
  <si>
    <t>QUANTITY</t>
  </si>
  <si>
    <t>S</t>
  </si>
  <si>
    <t>M</t>
  </si>
  <si>
    <t>L</t>
  </si>
  <si>
    <t>XL</t>
  </si>
  <si>
    <t>XXL</t>
  </si>
  <si>
    <t>Total:</t>
  </si>
  <si>
    <t>Adidas Men's Pain Black Short Sleeve Polo</t>
  </si>
  <si>
    <t>BLACK</t>
  </si>
  <si>
    <t>DT9911</t>
  </si>
  <si>
    <t>DT9898</t>
  </si>
  <si>
    <t>Adidas Men's  Pain Medium Grey Heather Short Sleeve Polo</t>
  </si>
  <si>
    <t>GREY</t>
  </si>
  <si>
    <t>DQ1450</t>
  </si>
  <si>
    <t>Adidas Men's Pain White Short Sleeve Polo</t>
  </si>
  <si>
    <t>WHITE</t>
  </si>
  <si>
    <t>Adidas Men's Performance Collegiate Royal Short Sleeve Polo</t>
  </si>
  <si>
    <t>CF9353</t>
  </si>
  <si>
    <t>BLUE</t>
  </si>
  <si>
    <t>Adidas Men's Performance Collegiate Navy Short Sleeve Polo</t>
  </si>
  <si>
    <t>CD3324</t>
  </si>
  <si>
    <t>Adidas Men's Performance White Short Sleeve Polo</t>
  </si>
  <si>
    <t>CD3321</t>
  </si>
  <si>
    <t>Adidas Men's Performance Black Short Sleeve Polo</t>
  </si>
  <si>
    <t>NAVY</t>
  </si>
  <si>
    <t>CY5953</t>
  </si>
  <si>
    <t>Adidas Originals Men's 3-Stipe Club Navy Short Sleeve Polo</t>
  </si>
  <si>
    <t>DU0850</t>
  </si>
  <si>
    <t>Adidas Originals Men's 3-Stipe Club White Short Sleeve Polo</t>
  </si>
  <si>
    <t>DU0849</t>
  </si>
  <si>
    <t>Adidas Originals Men's 3-Stipe Club Black Short Sleeve Polo</t>
  </si>
  <si>
    <t>DU0848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</si>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</sst>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57150</xdr:rowOff>
    </xdr:from>
    <xdr:to>
      <xdr:col>0</xdr:col>
      <xdr:colOff>2371724</xdr:colOff>
      <xdr:row>13</xdr:row>
      <xdr:rowOff>123824</xdr:rowOff>
    </xdr:to>
    <xdr:pic>
      <xdr:nvPicPr>
        <xdr:cNvPr id="15" name="Picture 14" descr="https://storefeederimages.blob.core.windows.net/goldvoltageltd/Products/2c9df458-1d71-4fce-b74c-8b08c775ac52/Full/oev2fcra2u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2352674" cy="2352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14</xdr:row>
      <xdr:rowOff>19049</xdr:rowOff>
    </xdr:from>
    <xdr:to>
      <xdr:col>0</xdr:col>
      <xdr:colOff>2352675</xdr:colOff>
      <xdr:row>26</xdr:row>
      <xdr:rowOff>28574</xdr:rowOff>
    </xdr:to>
    <xdr:pic>
      <xdr:nvPicPr>
        <xdr:cNvPr id="19" name="Picture 18" descr="https://storefeederimages.blob.core.windows.net/goldvoltageltd/Products/1e5b2bb6-b405-4003-8325-d23659fd5d9d/Full/f0h3lsrz4z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695574"/>
          <a:ext cx="229552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9524</xdr:rowOff>
    </xdr:from>
    <xdr:to>
      <xdr:col>0</xdr:col>
      <xdr:colOff>2371725</xdr:colOff>
      <xdr:row>39</xdr:row>
      <xdr:rowOff>95249</xdr:rowOff>
    </xdr:to>
    <xdr:pic>
      <xdr:nvPicPr>
        <xdr:cNvPr id="20" name="Picture 19" descr="https://storefeederimages.blob.core.windows.net/goldvoltageltd/Products/007df208-3684-47e6-8c51-231ca51b0598/Full/cnh40b1gfs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49"/>
          <a:ext cx="237172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28576</xdr:colOff>
      <xdr:row>40</xdr:row>
      <xdr:rowOff>152400</xdr:rowOff>
    </xdr:from>
    <xdr:to>
      <xdr:col>0</xdr:col>
      <xdr:colOff>2400300</xdr:colOff>
      <xdr:row>53</xdr:row>
      <xdr:rowOff>47624</xdr:rowOff>
    </xdr:to>
    <xdr:pic>
      <xdr:nvPicPr>
        <xdr:cNvPr id="21" name="Picture 20" descr="https://storefeederimages.blob.core.windows.net/goldvoltageltd/Products/65408b78-7391-49f5-a5b9-5453472d603b/Full/lcvb5pylma5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7781925"/>
          <a:ext cx="2371724" cy="237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57149</xdr:rowOff>
    </xdr:from>
    <xdr:to>
      <xdr:col>0</xdr:col>
      <xdr:colOff>2352675</xdr:colOff>
      <xdr:row>66</xdr:row>
      <xdr:rowOff>123824</xdr:rowOff>
    </xdr:to>
    <xdr:pic>
      <xdr:nvPicPr>
        <xdr:cNvPr id="22" name="Picture 21" descr="https://storefeederimages.blob.core.windows.net/goldvoltageltd/Products/97a5b4fa-3ebc-40ae-95dd-84ca0c15707b/Full/xjhwxemk1vf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53674"/>
          <a:ext cx="23526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76199</xdr:rowOff>
    </xdr:from>
    <xdr:to>
      <xdr:col>0</xdr:col>
      <xdr:colOff>2352675</xdr:colOff>
      <xdr:row>79</xdr:row>
      <xdr:rowOff>142874</xdr:rowOff>
    </xdr:to>
    <xdr:pic>
      <xdr:nvPicPr>
        <xdr:cNvPr id="23" name="Picture 22" descr="https://storefeederimages.blob.core.windows.net/goldvoltageltd/Products/828b6bbc-68bb-4887-b6e9-dfaf729a8f74/Full/gwe3saf2rc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9224"/>
          <a:ext cx="23526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104775</xdr:rowOff>
    </xdr:from>
    <xdr:to>
      <xdr:col>0</xdr:col>
      <xdr:colOff>2381250</xdr:colOff>
      <xdr:row>93</xdr:row>
      <xdr:rowOff>9525</xdr:rowOff>
    </xdr:to>
    <xdr:pic>
      <xdr:nvPicPr>
        <xdr:cNvPr id="24" name="Picture 23" descr="https://storefeederimages.blob.core.windows.net/goldvoltageltd/Products/f7313e8e-8c00-418e-9207-fab007f004eb/Full/el5nm2kvmw3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54300"/>
          <a:ext cx="238125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76200</xdr:rowOff>
    </xdr:from>
    <xdr:to>
      <xdr:col>0</xdr:col>
      <xdr:colOff>2400299</xdr:colOff>
      <xdr:row>106</xdr:row>
      <xdr:rowOff>190499</xdr:rowOff>
    </xdr:to>
    <xdr:pic>
      <xdr:nvPicPr>
        <xdr:cNvPr id="25" name="Picture 24" descr="https://storefeederimages.blob.core.windows.net/goldvoltageltd/Products/1bccb54f-93ec-460b-bc17-6991e4886c9b/Full/4u3jurchowg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2725"/>
          <a:ext cx="2400299" cy="2400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152399</xdr:rowOff>
    </xdr:from>
    <xdr:to>
      <xdr:col>0</xdr:col>
      <xdr:colOff>2390775</xdr:colOff>
      <xdr:row>121</xdr:row>
      <xdr:rowOff>66674</xdr:rowOff>
    </xdr:to>
    <xdr:pic>
      <xdr:nvPicPr>
        <xdr:cNvPr id="26" name="Picture 25" descr="https://storefeederimages.blob.core.windows.net/goldvoltageltd/Products/b48f6cdf-f637-47c5-9a5b-b6e616f2647a/Full/w0c2muuenyj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35924"/>
          <a:ext cx="239077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122</xdr:row>
      <xdr:rowOff>180975</xdr:rowOff>
    </xdr:from>
    <xdr:to>
      <xdr:col>0</xdr:col>
      <xdr:colOff>2381249</xdr:colOff>
      <xdr:row>135</xdr:row>
      <xdr:rowOff>76199</xdr:rowOff>
    </xdr:to>
    <xdr:pic>
      <xdr:nvPicPr>
        <xdr:cNvPr id="27" name="Picture 26" descr="https://storefeederimages.blob.core.windows.net/goldvoltageltd/Products/4e8286bc-420d-4898-be18-10d60538ffc9/Full/2jbmncxhqh2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431500"/>
          <a:ext cx="2371724" cy="237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zoomScale="85" zoomScaleNormal="85" workbookViewId="0">
      <selection activeCell="K12" sqref="K12"/>
    </sheetView>
  </sheetViews>
  <sheetFormatPr defaultRowHeight="15" x14ac:dyDescent="0.25"/>
  <cols>
    <col min="1" max="1" width="36.28515625" customWidth="1"/>
    <col min="2" max="2" width="13.5703125" bestFit="1" customWidth="1"/>
    <col min="3" max="3" width="65.140625" bestFit="1" customWidth="1"/>
    <col min="4" max="4" width="10.7109375" bestFit="1" customWidth="1"/>
    <col min="5" max="5" width="6" bestFit="1" customWidth="1"/>
    <col min="6" max="6" width="11" bestFit="1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4" spans="1:6" x14ac:dyDescent="0.25">
      <c r="E4" t="s">
        <v>6</v>
      </c>
      <c r="F4">
        <v>82</v>
      </c>
    </row>
    <row r="5" spans="1:6" x14ac:dyDescent="0.25">
      <c r="E5" t="s">
        <v>7</v>
      </c>
      <c r="F5">
        <v>187</v>
      </c>
    </row>
    <row r="6" spans="1:6" x14ac:dyDescent="0.25">
      <c r="B6" t="s">
        <v>14</v>
      </c>
      <c r="C6" t="s">
        <v>12</v>
      </c>
      <c r="D6" t="s">
        <v>13</v>
      </c>
      <c r="E6" t="s">
        <v>8</v>
      </c>
      <c r="F6">
        <v>246</v>
      </c>
    </row>
    <row r="7" spans="1:6" x14ac:dyDescent="0.25">
      <c r="E7" t="s">
        <v>9</v>
      </c>
      <c r="F7">
        <v>176</v>
      </c>
    </row>
    <row r="8" spans="1:6" x14ac:dyDescent="0.25">
      <c r="E8" t="s">
        <v>10</v>
      </c>
      <c r="F8">
        <v>71</v>
      </c>
    </row>
    <row r="9" spans="1:6" x14ac:dyDescent="0.25">
      <c r="E9" t="s">
        <v>11</v>
      </c>
      <c r="F9" s="2">
        <f>SUM(F4:F8)</f>
        <v>762</v>
      </c>
    </row>
    <row r="18" spans="2:6" x14ac:dyDescent="0.25">
      <c r="E18" t="s">
        <v>6</v>
      </c>
      <c r="F18">
        <v>53</v>
      </c>
    </row>
    <row r="19" spans="2:6" x14ac:dyDescent="0.25">
      <c r="E19" t="s">
        <v>7</v>
      </c>
      <c r="F19">
        <v>169</v>
      </c>
    </row>
    <row r="20" spans="2:6" x14ac:dyDescent="0.25">
      <c r="B20" t="s">
        <v>15</v>
      </c>
      <c r="C20" t="s">
        <v>16</v>
      </c>
      <c r="D20" t="s">
        <v>17</v>
      </c>
      <c r="E20" t="s">
        <v>8</v>
      </c>
      <c r="F20">
        <v>267</v>
      </c>
    </row>
    <row r="21" spans="2:6" x14ac:dyDescent="0.25">
      <c r="E21" t="s">
        <v>9</v>
      </c>
      <c r="F21">
        <v>197</v>
      </c>
    </row>
    <row r="22" spans="2:6" x14ac:dyDescent="0.25">
      <c r="E22" t="s">
        <v>10</v>
      </c>
      <c r="F22">
        <v>71</v>
      </c>
    </row>
    <row r="23" spans="2:6" x14ac:dyDescent="0.25">
      <c r="E23" t="s">
        <v>11</v>
      </c>
      <c r="F23" s="2">
        <f>SUM(F18:F22)</f>
        <v>757</v>
      </c>
    </row>
    <row r="30" spans="2:6" x14ac:dyDescent="0.25">
      <c r="E30" t="s">
        <v>6</v>
      </c>
      <c r="F30">
        <v>100</v>
      </c>
    </row>
    <row r="31" spans="2:6" x14ac:dyDescent="0.25">
      <c r="E31" t="s">
        <v>7</v>
      </c>
      <c r="F31">
        <v>124</v>
      </c>
    </row>
    <row r="32" spans="2:6" x14ac:dyDescent="0.25">
      <c r="B32" t="s">
        <v>18</v>
      </c>
      <c r="C32" t="s">
        <v>19</v>
      </c>
      <c r="D32" t="s">
        <v>20</v>
      </c>
      <c r="E32" t="s">
        <v>8</v>
      </c>
      <c r="F32">
        <v>300</v>
      </c>
    </row>
    <row r="33" spans="2:6" x14ac:dyDescent="0.25">
      <c r="E33" t="s">
        <v>9</v>
      </c>
      <c r="F33">
        <v>198</v>
      </c>
    </row>
    <row r="34" spans="2:6" x14ac:dyDescent="0.25">
      <c r="E34" t="s">
        <v>10</v>
      </c>
      <c r="F34">
        <v>88</v>
      </c>
    </row>
    <row r="35" spans="2:6" x14ac:dyDescent="0.25">
      <c r="E35" t="s">
        <v>11</v>
      </c>
      <c r="F35" s="2">
        <f>SUM(F30:F34)</f>
        <v>810</v>
      </c>
    </row>
    <row r="45" spans="2:6" x14ac:dyDescent="0.25">
      <c r="E45" t="s">
        <v>6</v>
      </c>
      <c r="F45">
        <v>84</v>
      </c>
    </row>
    <row r="46" spans="2:6" x14ac:dyDescent="0.25">
      <c r="E46" t="s">
        <v>7</v>
      </c>
      <c r="F46">
        <v>169</v>
      </c>
    </row>
    <row r="47" spans="2:6" x14ac:dyDescent="0.25">
      <c r="B47" t="s">
        <v>22</v>
      </c>
      <c r="C47" t="s">
        <v>21</v>
      </c>
      <c r="D47" t="s">
        <v>23</v>
      </c>
      <c r="E47" t="s">
        <v>8</v>
      </c>
      <c r="F47">
        <v>261</v>
      </c>
    </row>
    <row r="48" spans="2:6" x14ac:dyDescent="0.25">
      <c r="E48" t="s">
        <v>9</v>
      </c>
      <c r="F48">
        <v>166</v>
      </c>
    </row>
    <row r="49" spans="2:6" x14ac:dyDescent="0.25">
      <c r="E49" t="s">
        <v>10</v>
      </c>
      <c r="F49">
        <v>73</v>
      </c>
    </row>
    <row r="50" spans="2:6" x14ac:dyDescent="0.25">
      <c r="E50" t="s">
        <v>11</v>
      </c>
      <c r="F50" s="2">
        <f>SUM(F45:F49)</f>
        <v>753</v>
      </c>
    </row>
    <row r="58" spans="2:6" x14ac:dyDescent="0.25">
      <c r="E58" t="s">
        <v>6</v>
      </c>
      <c r="F58">
        <v>83</v>
      </c>
    </row>
    <row r="59" spans="2:6" x14ac:dyDescent="0.25">
      <c r="E59" t="s">
        <v>7</v>
      </c>
      <c r="F59">
        <v>158</v>
      </c>
    </row>
    <row r="60" spans="2:6" x14ac:dyDescent="0.25">
      <c r="B60" t="s">
        <v>25</v>
      </c>
      <c r="C60" t="s">
        <v>24</v>
      </c>
      <c r="D60" s="3" t="s">
        <v>29</v>
      </c>
      <c r="E60" t="s">
        <v>8</v>
      </c>
      <c r="F60">
        <v>223</v>
      </c>
    </row>
    <row r="61" spans="2:6" x14ac:dyDescent="0.25">
      <c r="E61" t="s">
        <v>9</v>
      </c>
      <c r="F61">
        <v>149</v>
      </c>
    </row>
    <row r="62" spans="2:6" x14ac:dyDescent="0.25">
      <c r="E62" t="s">
        <v>10</v>
      </c>
      <c r="F62">
        <v>73</v>
      </c>
    </row>
    <row r="63" spans="2:6" x14ac:dyDescent="0.25">
      <c r="E63" t="s">
        <v>11</v>
      </c>
      <c r="F63" s="2">
        <f>SUM(F58:F62)</f>
        <v>686</v>
      </c>
    </row>
    <row r="71" spans="2:6" x14ac:dyDescent="0.25">
      <c r="E71" t="s">
        <v>6</v>
      </c>
      <c r="F71">
        <v>58</v>
      </c>
    </row>
    <row r="72" spans="2:6" x14ac:dyDescent="0.25">
      <c r="E72" t="s">
        <v>7</v>
      </c>
      <c r="F72">
        <v>124</v>
      </c>
    </row>
    <row r="73" spans="2:6" x14ac:dyDescent="0.25">
      <c r="B73" t="s">
        <v>27</v>
      </c>
      <c r="C73" t="s">
        <v>26</v>
      </c>
      <c r="D73" t="s">
        <v>20</v>
      </c>
      <c r="E73" t="s">
        <v>8</v>
      </c>
      <c r="F73">
        <v>200</v>
      </c>
    </row>
    <row r="74" spans="2:6" x14ac:dyDescent="0.25">
      <c r="E74" t="s">
        <v>9</v>
      </c>
      <c r="F74">
        <v>136</v>
      </c>
    </row>
    <row r="75" spans="2:6" x14ac:dyDescent="0.25">
      <c r="E75" t="s">
        <v>10</v>
      </c>
      <c r="F75">
        <v>66</v>
      </c>
    </row>
    <row r="76" spans="2:6" x14ac:dyDescent="0.25">
      <c r="E76" t="s">
        <v>11</v>
      </c>
      <c r="F76" s="2">
        <f>SUM(F71:F75)</f>
        <v>584</v>
      </c>
    </row>
    <row r="84" spans="2:6" x14ac:dyDescent="0.25">
      <c r="E84" t="s">
        <v>6</v>
      </c>
      <c r="F84">
        <v>74</v>
      </c>
    </row>
    <row r="85" spans="2:6" x14ac:dyDescent="0.25">
      <c r="E85" t="s">
        <v>7</v>
      </c>
      <c r="F85">
        <v>157</v>
      </c>
    </row>
    <row r="86" spans="2:6" x14ac:dyDescent="0.25">
      <c r="B86" t="s">
        <v>30</v>
      </c>
      <c r="C86" t="s">
        <v>28</v>
      </c>
      <c r="D86" t="s">
        <v>13</v>
      </c>
      <c r="E86" t="s">
        <v>8</v>
      </c>
      <c r="F86">
        <v>259</v>
      </c>
    </row>
    <row r="87" spans="2:6" x14ac:dyDescent="0.25">
      <c r="E87" t="s">
        <v>9</v>
      </c>
      <c r="F87">
        <v>176</v>
      </c>
    </row>
    <row r="88" spans="2:6" x14ac:dyDescent="0.25">
      <c r="E88" t="s">
        <v>10</v>
      </c>
      <c r="F88">
        <v>68</v>
      </c>
    </row>
    <row r="89" spans="2:6" x14ac:dyDescent="0.25">
      <c r="E89" t="s">
        <v>11</v>
      </c>
      <c r="F89" s="2">
        <f>SUM(F84:F88)</f>
        <v>734</v>
      </c>
    </row>
    <row r="98" spans="2:6" x14ac:dyDescent="0.25">
      <c r="E98" t="s">
        <v>6</v>
      </c>
      <c r="F98">
        <v>51</v>
      </c>
    </row>
    <row r="99" spans="2:6" x14ac:dyDescent="0.25">
      <c r="E99" t="s">
        <v>7</v>
      </c>
      <c r="F99">
        <v>88</v>
      </c>
    </row>
    <row r="100" spans="2:6" x14ac:dyDescent="0.25">
      <c r="B100" t="s">
        <v>32</v>
      </c>
      <c r="C100" t="s">
        <v>31</v>
      </c>
      <c r="D100" t="s">
        <v>29</v>
      </c>
      <c r="E100" t="s">
        <v>8</v>
      </c>
      <c r="F100">
        <v>120</v>
      </c>
    </row>
    <row r="101" spans="2:6" x14ac:dyDescent="0.25">
      <c r="E101" t="s">
        <v>9</v>
      </c>
      <c r="F101">
        <v>62</v>
      </c>
    </row>
    <row r="102" spans="2:6" x14ac:dyDescent="0.25">
      <c r="E102" t="s">
        <v>10</v>
      </c>
      <c r="F102">
        <v>13</v>
      </c>
    </row>
    <row r="103" spans="2:6" x14ac:dyDescent="0.25">
      <c r="E103" t="s">
        <v>11</v>
      </c>
      <c r="F103" s="2">
        <f>SUM(F98:F102)</f>
        <v>334</v>
      </c>
    </row>
    <row r="112" spans="2:6" x14ac:dyDescent="0.25">
      <c r="E112" t="s">
        <v>6</v>
      </c>
      <c r="F112">
        <v>54</v>
      </c>
    </row>
    <row r="113" spans="2:6" x14ac:dyDescent="0.25">
      <c r="E113" t="s">
        <v>7</v>
      </c>
      <c r="F113">
        <v>97</v>
      </c>
    </row>
    <row r="114" spans="2:6" x14ac:dyDescent="0.25">
      <c r="B114" t="s">
        <v>34</v>
      </c>
      <c r="C114" t="s">
        <v>33</v>
      </c>
      <c r="D114" t="s">
        <v>20</v>
      </c>
      <c r="E114" t="s">
        <v>8</v>
      </c>
      <c r="F114">
        <v>179</v>
      </c>
    </row>
    <row r="115" spans="2:6" x14ac:dyDescent="0.25">
      <c r="E115" t="s">
        <v>9</v>
      </c>
      <c r="F115">
        <v>65</v>
      </c>
    </row>
    <row r="116" spans="2:6" x14ac:dyDescent="0.25">
      <c r="E116" t="s">
        <v>10</v>
      </c>
      <c r="F116">
        <v>30</v>
      </c>
    </row>
    <row r="117" spans="2:6" x14ac:dyDescent="0.25">
      <c r="E117" t="s">
        <v>11</v>
      </c>
      <c r="F117" s="2">
        <f>SUM(F112:F116)</f>
        <v>425</v>
      </c>
    </row>
    <row r="128" spans="2:6" x14ac:dyDescent="0.25">
      <c r="E128" t="s">
        <v>6</v>
      </c>
      <c r="F128">
        <v>60</v>
      </c>
    </row>
    <row r="129" spans="2:6" x14ac:dyDescent="0.25">
      <c r="E129" t="s">
        <v>7</v>
      </c>
      <c r="F129">
        <v>115</v>
      </c>
    </row>
    <row r="130" spans="2:6" x14ac:dyDescent="0.25">
      <c r="B130" t="s">
        <v>36</v>
      </c>
      <c r="C130" t="s">
        <v>35</v>
      </c>
      <c r="D130" t="s">
        <v>13</v>
      </c>
      <c r="E130" t="s">
        <v>8</v>
      </c>
      <c r="F130">
        <v>183</v>
      </c>
    </row>
    <row r="131" spans="2:6" x14ac:dyDescent="0.25">
      <c r="E131" t="s">
        <v>9</v>
      </c>
      <c r="F131">
        <v>97</v>
      </c>
    </row>
    <row r="132" spans="2:6" x14ac:dyDescent="0.25">
      <c r="E132" t="s">
        <v>10</v>
      </c>
      <c r="F132">
        <v>17</v>
      </c>
    </row>
    <row r="133" spans="2:6" x14ac:dyDescent="0.25">
      <c r="E133" t="s">
        <v>11</v>
      </c>
      <c r="F133" s="2">
        <f>SUM(F128:F132)</f>
        <v>472</v>
      </c>
    </row>
    <row r="136" spans="2:6" x14ac:dyDescent="0.25">
      <c r="F136" s="2"/>
    </row>
    <row r="137" spans="2:6" x14ac:dyDescent="0.25">
      <c r="F137" s="2"/>
    </row>
    <row r="139" spans="2:6" x14ac:dyDescent="0.25">
      <c r="E139" s="4" t="s">
        <v>37</v>
      </c>
      <c r="F139" s="4">
        <f>SUM(F133)+F117+F103+F89+F76+F63+F50+F35+F23+F9</f>
        <v>6317</v>
      </c>
    </row>
    <row r="148" spans="6:6" x14ac:dyDescent="0.25">
      <c r="F148" s="2"/>
    </row>
    <row r="162" spans="6:6" x14ac:dyDescent="0.25">
      <c r="F162" s="2"/>
    </row>
    <row r="174" spans="6:6" x14ac:dyDescent="0.25">
      <c r="F174" s="2"/>
    </row>
    <row r="187" spans="6:6" x14ac:dyDescent="0.25">
      <c r="F187" s="2"/>
    </row>
    <row r="188" spans="6:6" x14ac:dyDescent="0.25">
      <c r="F188" s="2"/>
    </row>
    <row r="200" spans="6:6" x14ac:dyDescent="0.25">
      <c r="F200" s="2"/>
    </row>
    <row r="214" spans="6:6" x14ac:dyDescent="0.25">
      <c r="F214" s="2"/>
    </row>
    <row r="228" spans="6:6" x14ac:dyDescent="0.25">
      <c r="F228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2021-04-15T15:20:06Z</dcterms:created>
  <dcterms:modified xsi:type="dcterms:W3CDTF">2021-05-11T07:53:08Z</dcterms:modified>
</cp:coreProperties>
</file>